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anni_samuele\Desktop\"/>
    </mc:Choice>
  </mc:AlternateContent>
  <bookViews>
    <workbookView xWindow="0" yWindow="0" windowWidth="19200" windowHeight="11595"/>
  </bookViews>
  <sheets>
    <sheet name="Generalizzato 2020" sheetId="1" r:id="rId1"/>
    <sheet name="Civico 2020" sheetId="2" r:id="rId2"/>
  </sheets>
  <definedNames>
    <definedName name="_xlnm.Print_Area" localSheetId="1">'Civico 2020'!$A$1:$T$7</definedName>
    <definedName name="_xlnm.Print_Area" localSheetId="0">'Generalizzato 2020'!$A$1:$T$15</definedName>
    <definedName name="_xlnm.Print_Titles" localSheetId="0">'Generalizzato 2020'!$1:$2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2" l="1"/>
</calcChain>
</file>

<file path=xl/sharedStrings.xml><?xml version="1.0" encoding="utf-8"?>
<sst xmlns="http://schemas.openxmlformats.org/spreadsheetml/2006/main" count="111" uniqueCount="64">
  <si>
    <t>Presentazione istanza</t>
  </si>
  <si>
    <t>Riesame</t>
  </si>
  <si>
    <t>Ricorso</t>
  </si>
  <si>
    <t>Data ricezione</t>
  </si>
  <si>
    <t>Protocollo</t>
  </si>
  <si>
    <t>Oggetto</t>
  </si>
  <si>
    <t>Numero e data protocollo risposta</t>
  </si>
  <si>
    <t>Esito</t>
  </si>
  <si>
    <t>Sintesi della motivazione</t>
  </si>
  <si>
    <t>Controinteressati</t>
  </si>
  <si>
    <t>Trattamento di “dialisi extracorporea domiciliare”</t>
  </si>
  <si>
    <t>Documenti, dati e informazioni non soggetti a obbligo di pubblicazione, relativi al bando POR MARCHE FESR 2014-2020 ASSE 3 OS 7 Azione 7.1</t>
  </si>
  <si>
    <t>Richiesta documentazione per immobile della Regione Marche sito in Fano</t>
  </si>
  <si>
    <t>Visione e copia dell'elaborato prova scritta concorso "Piano di rafforzamento dei servizi e delle misure di politica attiva del lavoro e Piano di Potenziamento dei Centri per l’Impiego: Indizione concorsi pubblici per titoli ed esami per n. 21 posti di categoria C a tempo pieno e indeterminato"</t>
  </si>
  <si>
    <t>Criteri per il conferimento dell'incarico di "Direttore f.f. della UOC Laboratori Analisi della AORMN"</t>
  </si>
  <si>
    <t>Verbali delle riunioni del  Tavolo regionale per la prevenzione della corruzione e la trasparenza amministrativa e corrispondenza intercorsa con la Prefettura di Ancona riguardante il precitato tavolo successiva alla data del 12 Febbraio 2019</t>
  </si>
  <si>
    <t>Numero tesserini venatori rilasciati dal 2011 al 2018</t>
  </si>
  <si>
    <t>Accolta</t>
  </si>
  <si>
    <t>Rendiconto economico riguardante l'iniziativa "Yasmin - dissemination of results - contro la violenza di genere"</t>
  </si>
  <si>
    <t>Richiesta dati su progetto: "Asse 4 - Completamento Ciclovia Adriatica"</t>
  </si>
  <si>
    <t>Accolto parzialmente</t>
  </si>
  <si>
    <t>219450
262500</t>
  </si>
  <si>
    <t>20/02/2020
02/03/2020</t>
  </si>
  <si>
    <t>Risposta differita per onerosità ricerca documentazione</t>
  </si>
  <si>
    <t>Sì</t>
  </si>
  <si>
    <t>La struttura ha inviato la documentazione e predisposto una postazione per la consultazione degli stessi</t>
  </si>
  <si>
    <t>Richiesta di:
- documenti amministrativi, e gli atti interni e non, inerenti gli audit di sistema degli anni 2016, 2017, 2018, 2019, 2020 del POR Marche FESR 2014-2020.
- I documenti amministrativi, e gli atti interni e non, degli audit delle operazioni che riguardano il bando POR MARCHE FESR 2014-2020 Asse 3 OS 7 Azione 7.1 “Sostegno allo start up, sviluppo e continuità di impresa nelle aree di crisi”, svolti nelle annualità 2016, 2017, 2018, 2019, 2020</t>
  </si>
  <si>
    <t>La struttura ha inviato la documentazione richiesta</t>
  </si>
  <si>
    <t>Documentazione relativa alle premiazioni effettuate in occasione della festa di S. Sebastiano per la polizia locale</t>
  </si>
  <si>
    <t>Corrispondenza intercorsa fra la Regione ed i Gestori del Servizio Idrico Integrato regionali, oltre ad eventuale documentazione, riguardo all'art. 7 – comma 1 bis della L.R. n. 36 del 30/12/2014</t>
  </si>
  <si>
    <t>Documenti, dati e informazioni non soggetti a obbligo di pubblicazione, relativi alle attività dell'Autorità di Audit</t>
  </si>
  <si>
    <t>12/05/2020</t>
  </si>
  <si>
    <t>Istanza d'accesso civico relativo all'Unità speciale di continuità assistenziale (USCA) operante nel distretto che ricomprende il comune di Civitanova Marche</t>
  </si>
  <si>
    <t>Richiesta di "Accesso Civico Generalizzato" alla RDO n. 2523441</t>
  </si>
  <si>
    <t>18/05/2020</t>
  </si>
  <si>
    <t>Richiesta atti presupposti alla DGR 561/2020</t>
  </si>
  <si>
    <t>Verbale istruttorio ID n.  19091921 del 20/02/2020</t>
  </si>
  <si>
    <t>Deposito scorie nucleari</t>
  </si>
  <si>
    <t>Copia digitale BUR n. 35 del 30/03/2000</t>
  </si>
  <si>
    <t>25/06/2020</t>
  </si>
  <si>
    <t>Concessione Regione Marche Prot. 397632 del 11-04-18 Eventuali Proventi Provincia AP</t>
  </si>
  <si>
    <t>24/08/2020</t>
  </si>
  <si>
    <t xml:space="preserve"> Approvvigionamento da parte della Regione delle dosi di vaccino antiinfluenzale in previsione della prossima campagna di vaccinazione 2020/2021</t>
  </si>
  <si>
    <t>03/09/2020</t>
  </si>
  <si>
    <t>Delibere di programmazione regionale relative alle risorse destinate al potenziamento di centri antiviolenza e delle case rifugio per gli anni dal 2015 al 2020 e ulteriori dati relativi al numero di detti centri, al trasferimento di fondi statali alla Regione  e di trasferimento agli enti gestori</t>
  </si>
  <si>
    <t>11/11/2020</t>
  </si>
  <si>
    <t>Differita</t>
  </si>
  <si>
    <t>In attesa invio documentazione da provincia di AP</t>
  </si>
  <si>
    <t>Pubblicazione documentazione  riguardante l'iniziativa "Yasmin - dissemination of results - contro la violenza di genere"</t>
  </si>
  <si>
    <t>La documentazione è presente sul sito regionale nell'apposita sezione di Amministrazione trasparente</t>
  </si>
  <si>
    <t>Verifica compatibilità regionale per autorizzazione alla realizzazione struttura Dentix Italia srl di Ancona e Ascoli Piceno</t>
  </si>
  <si>
    <t>Ogni convenzione con associazione FOXES in merito al recupero fauna selvatica – via e morta ; convenzione con il
WWF Marche per il recupero della fauna selvatica</t>
  </si>
  <si>
    <t>Atti relativi all’istruttoria demaniale sugli usi civici in Comune di Acquasanta Terme</t>
  </si>
  <si>
    <t>Piano di assetto idrogeologico pai bacini di rilievo regionale</t>
  </si>
  <si>
    <t>Rigetto</t>
  </si>
  <si>
    <t>Documenti non in possesso dell'Amministazione</t>
  </si>
  <si>
    <t>1235220
1236524
1236678</t>
  </si>
  <si>
    <t>Spese CRAS</t>
  </si>
  <si>
    <t>Parziale accoglimento</t>
  </si>
  <si>
    <t>Notevole mole documenti richiesti</t>
  </si>
  <si>
    <t>Pareri ISPRA sulla proposta “Calendario Venatorio 2020/2021” e sui Piani di contenimento dei danni provocati dallo Storno, dal Piccione di città e dalla Tortora dal collare nella Regione Marche in regime di deroga</t>
  </si>
  <si>
    <t>Perizia di stima immobile sito in via Miano 41 a/b - Ancona</t>
  </si>
  <si>
    <t>Documentazione tecnica immobile regionale sito in Belforte all'Isauro - Piandimeleto</t>
  </si>
  <si>
    <t>Dati relativi alle Unità speciali di continuità assistenziale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</si>
</sst>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justify" vertical="center" wrapText="1"/>
    </xf>
    <xf numFmtId="14" fontId="0" fillId="0" borderId="9" xfId="0" applyNumberForma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14" fontId="0" fillId="0" borderId="2" xfId="0" applyNumberForma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65" fontId="0" fillId="0" borderId="9" xfId="1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justify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164" fontId="0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justify" vertical="justify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quotePrefix="1" applyBorder="1" applyAlignment="1">
      <alignment horizontal="left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justify" vertical="center" wrapText="1"/>
    </xf>
    <xf numFmtId="14" fontId="0" fillId="0" borderId="14" xfId="0" applyNumberFormat="1" applyBorder="1" applyAlignment="1">
      <alignment horizontal="center" vertical="center"/>
    </xf>
    <xf numFmtId="164" fontId="0" fillId="0" borderId="14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justify" vertic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workbookViewId="0">
      <pane ySplit="2" topLeftCell="A30" activePane="bottomLeft" state="frozen"/>
      <selection activeCell="I14" sqref="I14"/>
      <selection pane="bottomLeft" activeCell="H34" sqref="H34"/>
    </sheetView>
  </sheetViews>
  <sheetFormatPr defaultRowHeight="15" x14ac:dyDescent="0.25"/>
  <cols>
    <col min="1" max="1" width="3" customWidth="1"/>
    <col min="2" max="2" width="10.7109375" style="12" bestFit="1" customWidth="1"/>
    <col min="3" max="3" width="10" style="12" customWidth="1"/>
    <col min="4" max="4" width="52.28515625" style="12" bestFit="1" customWidth="1"/>
    <col min="5" max="5" width="9" style="12" customWidth="1"/>
    <col min="6" max="6" width="11.28515625" style="12" customWidth="1"/>
    <col min="7" max="7" width="8" style="12" hidden="1" customWidth="1"/>
    <col min="8" max="8" width="13.7109375" style="33" customWidth="1"/>
    <col min="9" max="9" width="29.5703125" style="12" customWidth="1"/>
    <col min="10" max="10" width="16.140625" style="12" customWidth="1"/>
    <col min="11" max="11" width="10.7109375" customWidth="1"/>
    <col min="12" max="12" width="10.140625" bestFit="1" customWidth="1"/>
    <col min="13" max="13" width="8.85546875" customWidth="1"/>
    <col min="14" max="14" width="7.85546875" customWidth="1"/>
    <col min="15" max="15" width="10.7109375" bestFit="1" customWidth="1"/>
    <col min="16" max="16" width="3.42578125" hidden="1" customWidth="1"/>
    <col min="17" max="17" width="34.28515625" customWidth="1"/>
    <col min="18" max="18" width="10.7109375" customWidth="1"/>
    <col min="19" max="19" width="10.140625" customWidth="1"/>
    <col min="20" max="20" width="8.85546875" customWidth="1"/>
  </cols>
  <sheetData>
    <row r="1" spans="1:20" x14ac:dyDescent="0.25">
      <c r="B1" s="62" t="s">
        <v>0</v>
      </c>
      <c r="C1" s="63"/>
      <c r="D1" s="63"/>
      <c r="E1" s="63"/>
      <c r="F1" s="63"/>
      <c r="G1" s="63"/>
      <c r="H1" s="63"/>
      <c r="I1" s="63"/>
      <c r="J1" s="63"/>
      <c r="K1" s="63" t="s">
        <v>1</v>
      </c>
      <c r="L1" s="63"/>
      <c r="M1" s="63"/>
      <c r="N1" s="63"/>
      <c r="O1" s="63"/>
      <c r="P1" s="63"/>
      <c r="Q1" s="63"/>
      <c r="R1" s="64" t="s">
        <v>2</v>
      </c>
      <c r="S1" s="64"/>
      <c r="T1" s="65"/>
    </row>
    <row r="2" spans="1:20" ht="30.75" thickBot="1" x14ac:dyDescent="0.3">
      <c r="B2" s="13" t="s">
        <v>3</v>
      </c>
      <c r="C2" s="41" t="s">
        <v>4</v>
      </c>
      <c r="D2" s="41" t="s">
        <v>5</v>
      </c>
      <c r="E2" s="66" t="s">
        <v>6</v>
      </c>
      <c r="F2" s="66"/>
      <c r="G2" s="41"/>
      <c r="H2" s="41" t="s">
        <v>7</v>
      </c>
      <c r="I2" s="41" t="s">
        <v>8</v>
      </c>
      <c r="J2" s="41" t="s">
        <v>9</v>
      </c>
      <c r="K2" s="41" t="s">
        <v>3</v>
      </c>
      <c r="L2" s="15" t="s">
        <v>4</v>
      </c>
      <c r="M2" s="15" t="s">
        <v>7</v>
      </c>
      <c r="N2" s="66" t="s">
        <v>6</v>
      </c>
      <c r="O2" s="66"/>
      <c r="P2" s="41"/>
      <c r="Q2" s="41" t="s">
        <v>8</v>
      </c>
      <c r="R2" s="41" t="s">
        <v>3</v>
      </c>
      <c r="S2" s="15" t="s">
        <v>4</v>
      </c>
      <c r="T2" s="16" t="s">
        <v>7</v>
      </c>
    </row>
    <row r="3" spans="1:20" s="2" customFormat="1" x14ac:dyDescent="0.25">
      <c r="A3" s="1">
        <v>1</v>
      </c>
      <c r="B3" s="17">
        <v>43840</v>
      </c>
      <c r="C3" s="18">
        <v>39322</v>
      </c>
      <c r="D3" s="19" t="s">
        <v>10</v>
      </c>
      <c r="E3" s="18"/>
      <c r="F3" s="20"/>
      <c r="G3" s="21"/>
      <c r="H3" s="32"/>
      <c r="I3" s="30"/>
      <c r="J3" s="18"/>
      <c r="K3" s="20"/>
      <c r="L3" s="18"/>
      <c r="M3" s="18"/>
      <c r="N3" s="18"/>
      <c r="O3" s="20"/>
      <c r="P3" s="20"/>
      <c r="Q3" s="23"/>
      <c r="R3" s="23"/>
      <c r="S3" s="23"/>
      <c r="T3" s="24"/>
    </row>
    <row r="4" spans="1:20" s="2" customFormat="1" ht="45" x14ac:dyDescent="0.25">
      <c r="A4" s="1">
        <v>2</v>
      </c>
      <c r="B4" s="52">
        <v>43849</v>
      </c>
      <c r="C4" s="53">
        <v>72445</v>
      </c>
      <c r="D4" s="54" t="s">
        <v>28</v>
      </c>
      <c r="E4" s="53">
        <v>216090</v>
      </c>
      <c r="F4" s="55">
        <v>43881</v>
      </c>
      <c r="G4" s="56"/>
      <c r="H4" s="57" t="s">
        <v>17</v>
      </c>
      <c r="I4" s="58"/>
      <c r="J4" s="53"/>
      <c r="K4" s="55">
        <v>43880</v>
      </c>
      <c r="L4" s="53">
        <v>209189</v>
      </c>
      <c r="M4" s="53" t="s">
        <v>17</v>
      </c>
      <c r="N4" s="53">
        <v>296141</v>
      </c>
      <c r="O4" s="55">
        <v>43899</v>
      </c>
      <c r="P4" s="55"/>
      <c r="Q4" s="61" t="s">
        <v>27</v>
      </c>
      <c r="R4" s="59"/>
      <c r="S4" s="59"/>
      <c r="T4" s="60"/>
    </row>
    <row r="5" spans="1:20" s="2" customFormat="1" ht="60" x14ac:dyDescent="0.25">
      <c r="A5" s="1">
        <v>3</v>
      </c>
      <c r="B5" s="3">
        <v>43852</v>
      </c>
      <c r="C5" s="4">
        <v>89962</v>
      </c>
      <c r="D5" s="5" t="s">
        <v>11</v>
      </c>
      <c r="E5" s="31" t="s">
        <v>21</v>
      </c>
      <c r="F5" s="51" t="s">
        <v>22</v>
      </c>
      <c r="G5" s="7"/>
      <c r="H5" s="31" t="s">
        <v>20</v>
      </c>
      <c r="I5" s="10" t="s">
        <v>23</v>
      </c>
      <c r="J5" s="4" t="s">
        <v>24</v>
      </c>
      <c r="K5" s="6">
        <v>43887</v>
      </c>
      <c r="L5" s="4">
        <v>240865</v>
      </c>
      <c r="M5" s="4" t="s">
        <v>17</v>
      </c>
      <c r="N5" s="4">
        <v>342215</v>
      </c>
      <c r="O5" s="6">
        <v>43916</v>
      </c>
      <c r="P5" s="6"/>
      <c r="Q5" s="10" t="s">
        <v>25</v>
      </c>
      <c r="R5" s="8"/>
      <c r="S5" s="8"/>
      <c r="T5" s="9"/>
    </row>
    <row r="6" spans="1:20" s="2" customFormat="1" ht="30" x14ac:dyDescent="0.25">
      <c r="A6" s="1">
        <v>4</v>
      </c>
      <c r="B6" s="3">
        <v>43859</v>
      </c>
      <c r="C6" s="4">
        <v>120650</v>
      </c>
      <c r="D6" s="5" t="s">
        <v>12</v>
      </c>
      <c r="E6" s="4">
        <v>141800</v>
      </c>
      <c r="F6" s="6">
        <v>43864</v>
      </c>
      <c r="G6" s="7"/>
      <c r="H6" s="31" t="s">
        <v>17</v>
      </c>
      <c r="I6" s="29"/>
      <c r="J6" s="4"/>
      <c r="K6" s="6"/>
      <c r="L6" s="4"/>
      <c r="M6" s="4"/>
      <c r="N6" s="4"/>
      <c r="O6" s="6"/>
      <c r="P6" s="6"/>
      <c r="Q6" s="8"/>
      <c r="R6" s="8"/>
      <c r="S6" s="8"/>
      <c r="T6" s="9"/>
    </row>
    <row r="7" spans="1:20" s="2" customFormat="1" ht="90" x14ac:dyDescent="0.25">
      <c r="A7" s="1">
        <v>5</v>
      </c>
      <c r="B7" s="3">
        <v>43864</v>
      </c>
      <c r="C7" s="4">
        <v>141383</v>
      </c>
      <c r="D7" s="5" t="s">
        <v>13</v>
      </c>
      <c r="E7" s="4"/>
      <c r="F7" s="6"/>
      <c r="G7" s="7"/>
      <c r="H7" s="31"/>
      <c r="I7" s="29"/>
      <c r="J7" s="4"/>
      <c r="K7" s="6"/>
      <c r="L7" s="4"/>
      <c r="M7" s="4"/>
      <c r="N7" s="4"/>
      <c r="O7" s="6"/>
      <c r="P7" s="6"/>
      <c r="Q7" s="8"/>
      <c r="R7" s="8"/>
      <c r="S7" s="8"/>
      <c r="T7" s="9"/>
    </row>
    <row r="8" spans="1:20" s="2" customFormat="1" ht="30" x14ac:dyDescent="0.25">
      <c r="A8" s="1">
        <v>6</v>
      </c>
      <c r="B8" s="3">
        <v>43890</v>
      </c>
      <c r="C8" s="4">
        <v>258578</v>
      </c>
      <c r="D8" s="10" t="s">
        <v>19</v>
      </c>
      <c r="E8" s="4">
        <v>344532</v>
      </c>
      <c r="F8" s="6">
        <v>43917</v>
      </c>
      <c r="G8" s="7"/>
      <c r="H8" s="31" t="s">
        <v>17</v>
      </c>
      <c r="I8" s="10"/>
      <c r="J8" s="4"/>
      <c r="K8" s="6"/>
      <c r="L8" s="4"/>
      <c r="M8" s="4"/>
      <c r="N8" s="4"/>
      <c r="O8" s="6"/>
      <c r="P8" s="6"/>
      <c r="Q8" s="8"/>
      <c r="R8" s="8"/>
      <c r="S8" s="8"/>
      <c r="T8" s="9"/>
    </row>
    <row r="9" spans="1:20" s="2" customFormat="1" ht="90" x14ac:dyDescent="0.25">
      <c r="A9" s="1">
        <v>7</v>
      </c>
      <c r="B9" s="3">
        <v>43893</v>
      </c>
      <c r="C9" s="4">
        <v>270003</v>
      </c>
      <c r="D9" s="5" t="s">
        <v>13</v>
      </c>
      <c r="E9" s="4"/>
      <c r="F9" s="6"/>
      <c r="G9" s="7"/>
      <c r="H9" s="31"/>
      <c r="I9" s="29"/>
      <c r="J9" s="4"/>
      <c r="K9" s="6"/>
      <c r="L9" s="4"/>
      <c r="M9" s="4"/>
      <c r="N9" s="4"/>
      <c r="O9" s="6"/>
      <c r="P9" s="6"/>
      <c r="Q9" s="8"/>
      <c r="R9" s="8"/>
      <c r="S9" s="8"/>
      <c r="T9" s="9"/>
    </row>
    <row r="10" spans="1:20" s="2" customFormat="1" ht="30" x14ac:dyDescent="0.25">
      <c r="A10" s="1">
        <v>8</v>
      </c>
      <c r="B10" s="3">
        <v>43894</v>
      </c>
      <c r="C10" s="4">
        <v>280350</v>
      </c>
      <c r="D10" s="10" t="s">
        <v>14</v>
      </c>
      <c r="E10" s="4"/>
      <c r="F10" s="6"/>
      <c r="G10" s="7"/>
      <c r="H10" s="31"/>
      <c r="I10" s="29"/>
      <c r="J10" s="4"/>
      <c r="K10" s="6"/>
      <c r="L10" s="4"/>
      <c r="M10" s="4"/>
      <c r="N10" s="4"/>
      <c r="O10" s="6"/>
      <c r="P10" s="6"/>
      <c r="Q10" s="8"/>
      <c r="R10" s="8"/>
      <c r="S10" s="8"/>
      <c r="T10" s="9"/>
    </row>
    <row r="11" spans="1:20" s="2" customFormat="1" x14ac:dyDescent="0.25">
      <c r="A11" s="1">
        <v>9</v>
      </c>
      <c r="B11" s="3">
        <v>43895</v>
      </c>
      <c r="C11" s="4">
        <v>296755</v>
      </c>
      <c r="D11" s="10" t="s">
        <v>16</v>
      </c>
      <c r="E11" s="4"/>
      <c r="F11" s="6"/>
      <c r="G11" s="7"/>
      <c r="H11" s="31"/>
      <c r="I11" s="29"/>
      <c r="J11" s="4"/>
      <c r="K11" s="6"/>
      <c r="L11" s="4"/>
      <c r="M11" s="4"/>
      <c r="N11" s="4"/>
      <c r="O11" s="6"/>
      <c r="P11" s="6"/>
      <c r="Q11" s="8"/>
      <c r="R11" s="8"/>
      <c r="S11" s="8"/>
      <c r="T11" s="9"/>
    </row>
    <row r="12" spans="1:20" s="2" customFormat="1" ht="75" x14ac:dyDescent="0.25">
      <c r="A12" s="1">
        <v>10</v>
      </c>
      <c r="B12" s="3">
        <v>43896</v>
      </c>
      <c r="C12" s="4">
        <v>289074</v>
      </c>
      <c r="D12" s="10" t="s">
        <v>15</v>
      </c>
      <c r="E12" s="4">
        <v>507633</v>
      </c>
      <c r="F12" s="6">
        <v>43971</v>
      </c>
      <c r="G12" s="7"/>
      <c r="H12" s="31" t="s">
        <v>17</v>
      </c>
      <c r="I12" s="29"/>
      <c r="J12" s="4"/>
      <c r="K12" s="6"/>
      <c r="L12" s="4"/>
      <c r="M12" s="4"/>
      <c r="N12" s="4"/>
      <c r="O12" s="6"/>
      <c r="P12" s="6"/>
      <c r="Q12" s="8"/>
      <c r="R12" s="8"/>
      <c r="S12" s="8"/>
      <c r="T12" s="9"/>
    </row>
    <row r="13" spans="1:20" s="2" customFormat="1" ht="30" x14ac:dyDescent="0.25">
      <c r="A13" s="1">
        <v>11</v>
      </c>
      <c r="B13" s="3">
        <v>43924</v>
      </c>
      <c r="C13" s="4">
        <v>372520</v>
      </c>
      <c r="D13" s="10" t="s">
        <v>18</v>
      </c>
      <c r="E13" s="4">
        <v>544365</v>
      </c>
      <c r="F13" s="6">
        <v>43980</v>
      </c>
      <c r="G13" s="7"/>
      <c r="H13" s="31" t="s">
        <v>17</v>
      </c>
      <c r="I13" s="29"/>
      <c r="J13" s="4" t="s">
        <v>24</v>
      </c>
      <c r="K13" s="6"/>
      <c r="L13" s="4"/>
      <c r="M13" s="4"/>
      <c r="N13" s="4"/>
      <c r="O13" s="6"/>
      <c r="P13" s="6"/>
      <c r="Q13" s="8"/>
      <c r="R13" s="8"/>
      <c r="S13" s="8"/>
      <c r="T13" s="9"/>
    </row>
    <row r="14" spans="1:20" s="2" customFormat="1" ht="150" x14ac:dyDescent="0.25">
      <c r="A14" s="1">
        <v>12</v>
      </c>
      <c r="B14" s="3">
        <v>43930</v>
      </c>
      <c r="C14" s="4">
        <v>383227</v>
      </c>
      <c r="D14" s="50" t="s">
        <v>26</v>
      </c>
      <c r="E14" s="4"/>
      <c r="F14" s="6"/>
      <c r="G14" s="7"/>
      <c r="H14" s="31"/>
      <c r="I14" s="29"/>
      <c r="J14" s="4" t="s">
        <v>24</v>
      </c>
      <c r="K14" s="6"/>
      <c r="L14" s="4"/>
      <c r="M14" s="4"/>
      <c r="N14" s="4"/>
      <c r="O14" s="6"/>
      <c r="P14" s="6"/>
      <c r="Q14" s="8"/>
      <c r="R14" s="8"/>
      <c r="S14" s="8"/>
      <c r="T14" s="9"/>
    </row>
    <row r="15" spans="1:20" s="2" customFormat="1" ht="60" x14ac:dyDescent="0.25">
      <c r="A15" s="1">
        <v>13</v>
      </c>
      <c r="B15" s="3">
        <v>43930</v>
      </c>
      <c r="C15" s="4">
        <v>385220</v>
      </c>
      <c r="D15" s="10" t="s">
        <v>29</v>
      </c>
      <c r="E15" s="4">
        <v>407498</v>
      </c>
      <c r="F15" s="6">
        <v>43937</v>
      </c>
      <c r="G15" s="7"/>
      <c r="H15" s="31" t="s">
        <v>17</v>
      </c>
      <c r="I15" s="29"/>
      <c r="J15" s="4"/>
      <c r="K15" s="6"/>
      <c r="L15" s="4"/>
      <c r="M15" s="4"/>
      <c r="N15" s="4"/>
      <c r="O15" s="6"/>
      <c r="P15" s="6"/>
      <c r="Q15" s="8"/>
      <c r="R15" s="8"/>
      <c r="S15" s="8"/>
      <c r="T15" s="9"/>
    </row>
    <row r="16" spans="1:20" s="2" customFormat="1" ht="30" x14ac:dyDescent="0.25">
      <c r="A16" s="1">
        <v>14</v>
      </c>
      <c r="B16" s="3">
        <v>43930</v>
      </c>
      <c r="C16" s="4">
        <v>383227</v>
      </c>
      <c r="D16" s="10" t="s">
        <v>30</v>
      </c>
      <c r="E16" s="4"/>
      <c r="F16" s="6"/>
      <c r="G16" s="7"/>
      <c r="H16" s="31"/>
      <c r="I16" s="10"/>
      <c r="J16" s="4"/>
      <c r="K16" s="6"/>
      <c r="L16" s="4"/>
      <c r="M16" s="4"/>
      <c r="N16" s="4"/>
      <c r="O16" s="6"/>
      <c r="P16" s="6"/>
      <c r="Q16" s="8"/>
      <c r="R16" s="8"/>
      <c r="S16" s="8"/>
      <c r="T16" s="9"/>
    </row>
    <row r="17" spans="1:20" s="2" customFormat="1" ht="45" x14ac:dyDescent="0.25">
      <c r="A17" s="1">
        <v>15</v>
      </c>
      <c r="B17" s="3" t="s">
        <v>31</v>
      </c>
      <c r="C17" s="4">
        <v>479127</v>
      </c>
      <c r="D17" s="10" t="s">
        <v>32</v>
      </c>
      <c r="E17" s="4"/>
      <c r="F17" s="6"/>
      <c r="G17" s="7"/>
      <c r="H17" s="31"/>
      <c r="I17" s="29"/>
      <c r="J17" s="4"/>
      <c r="K17" s="6"/>
      <c r="L17" s="4"/>
      <c r="M17" s="4"/>
      <c r="N17" s="4"/>
      <c r="O17" s="6"/>
      <c r="P17" s="6"/>
      <c r="Q17" s="8"/>
      <c r="R17" s="8"/>
      <c r="S17" s="8"/>
      <c r="T17" s="9"/>
    </row>
    <row r="18" spans="1:20" s="2" customFormat="1" ht="30" x14ac:dyDescent="0.25">
      <c r="A18" s="1">
        <v>16</v>
      </c>
      <c r="B18" s="3" t="s">
        <v>34</v>
      </c>
      <c r="C18" s="4">
        <v>496347</v>
      </c>
      <c r="D18" s="10" t="s">
        <v>33</v>
      </c>
      <c r="E18" s="4">
        <v>538695</v>
      </c>
      <c r="F18" s="6">
        <v>43980</v>
      </c>
      <c r="G18" s="7"/>
      <c r="H18" s="31" t="s">
        <v>17</v>
      </c>
      <c r="I18" s="29"/>
      <c r="J18" s="4"/>
      <c r="K18" s="6"/>
      <c r="L18" s="4"/>
      <c r="M18" s="4"/>
      <c r="N18" s="4"/>
      <c r="O18" s="6"/>
      <c r="P18" s="6"/>
      <c r="Q18" s="8"/>
      <c r="R18" s="8"/>
      <c r="S18" s="8"/>
      <c r="T18" s="9"/>
    </row>
    <row r="19" spans="1:20" s="2" customFormat="1" x14ac:dyDescent="0.25">
      <c r="A19" s="1">
        <v>17</v>
      </c>
      <c r="B19" s="3">
        <v>43970</v>
      </c>
      <c r="C19" s="4">
        <v>502763</v>
      </c>
      <c r="D19" s="10" t="s">
        <v>35</v>
      </c>
      <c r="E19" s="4"/>
      <c r="F19" s="6"/>
      <c r="G19" s="7"/>
      <c r="H19" s="31"/>
      <c r="I19" s="10"/>
      <c r="J19" s="4"/>
      <c r="K19" s="6"/>
      <c r="L19" s="4"/>
      <c r="M19" s="4"/>
      <c r="N19" s="4"/>
      <c r="O19" s="6"/>
      <c r="P19" s="6"/>
      <c r="Q19" s="8"/>
      <c r="R19" s="8"/>
      <c r="S19" s="8"/>
      <c r="T19" s="9"/>
    </row>
    <row r="20" spans="1:20" s="2" customFormat="1" x14ac:dyDescent="0.25">
      <c r="A20" s="1">
        <v>18</v>
      </c>
      <c r="B20" s="3">
        <v>43993</v>
      </c>
      <c r="C20" s="4">
        <v>584652</v>
      </c>
      <c r="D20" s="10" t="s">
        <v>36</v>
      </c>
      <c r="E20" s="4"/>
      <c r="F20" s="6"/>
      <c r="G20" s="7"/>
      <c r="H20" s="31"/>
      <c r="I20" s="10"/>
      <c r="J20" s="4"/>
      <c r="K20" s="6"/>
      <c r="L20" s="4"/>
      <c r="M20" s="4"/>
      <c r="N20" s="4"/>
      <c r="O20" s="6"/>
      <c r="P20" s="6"/>
      <c r="Q20" s="8"/>
      <c r="R20" s="8"/>
      <c r="S20" s="8"/>
      <c r="T20" s="9"/>
    </row>
    <row r="21" spans="1:20" s="2" customFormat="1" x14ac:dyDescent="0.25">
      <c r="A21" s="1">
        <v>19</v>
      </c>
      <c r="B21" s="3">
        <v>44001</v>
      </c>
      <c r="C21" s="4">
        <v>618677</v>
      </c>
      <c r="D21" s="10" t="s">
        <v>37</v>
      </c>
      <c r="E21" s="4">
        <v>845234</v>
      </c>
      <c r="F21" s="6">
        <v>44040</v>
      </c>
      <c r="G21" s="7"/>
      <c r="H21" s="31" t="s">
        <v>17</v>
      </c>
      <c r="I21" s="29"/>
      <c r="J21" s="4"/>
      <c r="K21" s="6"/>
      <c r="L21" s="4"/>
      <c r="M21" s="4"/>
      <c r="N21" s="4"/>
      <c r="O21" s="6"/>
      <c r="P21" s="6"/>
      <c r="Q21" s="8"/>
      <c r="R21" s="8"/>
      <c r="S21" s="8"/>
      <c r="T21" s="9"/>
    </row>
    <row r="22" spans="1:20" s="2" customFormat="1" x14ac:dyDescent="0.25">
      <c r="A22" s="1">
        <v>20</v>
      </c>
      <c r="B22" s="3" t="s">
        <v>39</v>
      </c>
      <c r="C22" s="4">
        <v>649730</v>
      </c>
      <c r="D22" s="10" t="s">
        <v>38</v>
      </c>
      <c r="E22" s="4"/>
      <c r="F22" s="6"/>
      <c r="G22" s="7"/>
      <c r="H22" s="31"/>
      <c r="I22" s="29"/>
      <c r="J22" s="4"/>
      <c r="K22" s="6"/>
      <c r="L22" s="4"/>
      <c r="M22" s="4"/>
      <c r="N22" s="4"/>
      <c r="O22" s="6"/>
      <c r="P22" s="6"/>
      <c r="Q22" s="8"/>
      <c r="R22" s="8"/>
      <c r="S22" s="8"/>
      <c r="T22" s="9"/>
    </row>
    <row r="23" spans="1:20" s="2" customFormat="1" ht="30" x14ac:dyDescent="0.25">
      <c r="A23" s="1">
        <v>21</v>
      </c>
      <c r="B23" s="3">
        <v>44015</v>
      </c>
      <c r="C23" s="4">
        <v>711753</v>
      </c>
      <c r="D23" s="10" t="s">
        <v>61</v>
      </c>
      <c r="E23" s="4">
        <v>738264</v>
      </c>
      <c r="F23" s="6">
        <v>44019</v>
      </c>
      <c r="G23" s="7"/>
      <c r="H23" s="31" t="s">
        <v>17</v>
      </c>
      <c r="I23" s="29"/>
      <c r="J23" s="4"/>
      <c r="K23" s="6"/>
      <c r="L23" s="4"/>
      <c r="M23" s="4"/>
      <c r="N23" s="4"/>
      <c r="O23" s="6"/>
      <c r="P23" s="6"/>
      <c r="Q23" s="8"/>
      <c r="R23" s="8"/>
      <c r="S23" s="8"/>
      <c r="T23" s="9"/>
    </row>
    <row r="24" spans="1:20" s="2" customFormat="1" ht="45" x14ac:dyDescent="0.25">
      <c r="A24" s="1">
        <v>22</v>
      </c>
      <c r="B24" s="3">
        <v>44020</v>
      </c>
      <c r="C24" s="4">
        <v>743480</v>
      </c>
      <c r="D24" s="10" t="s">
        <v>50</v>
      </c>
      <c r="E24" s="4">
        <v>896376</v>
      </c>
      <c r="F24" s="6">
        <v>44049</v>
      </c>
      <c r="G24" s="7"/>
      <c r="H24" s="31" t="s">
        <v>17</v>
      </c>
      <c r="I24" s="29"/>
      <c r="J24" s="4" t="s">
        <v>24</v>
      </c>
      <c r="K24" s="6"/>
      <c r="L24" s="4"/>
      <c r="M24" s="4"/>
      <c r="N24" s="4"/>
      <c r="O24" s="6"/>
      <c r="P24" s="6"/>
      <c r="Q24" s="8"/>
      <c r="R24" s="8"/>
      <c r="S24" s="8"/>
      <c r="T24" s="9"/>
    </row>
    <row r="25" spans="1:20" s="2" customFormat="1" ht="30" x14ac:dyDescent="0.25">
      <c r="A25" s="1">
        <v>23</v>
      </c>
      <c r="B25" s="3" t="s">
        <v>41</v>
      </c>
      <c r="C25" s="4">
        <v>939288</v>
      </c>
      <c r="D25" s="10" t="s">
        <v>40</v>
      </c>
      <c r="E25" s="4">
        <v>1059796</v>
      </c>
      <c r="F25" s="6">
        <v>44092</v>
      </c>
      <c r="G25" s="7"/>
      <c r="H25" s="31" t="s">
        <v>46</v>
      </c>
      <c r="I25" s="29" t="s">
        <v>47</v>
      </c>
      <c r="J25" s="4"/>
      <c r="K25" s="6"/>
      <c r="L25" s="4"/>
      <c r="M25" s="4"/>
      <c r="N25" s="4"/>
      <c r="O25" s="6"/>
      <c r="P25" s="6"/>
      <c r="Q25" s="8"/>
      <c r="R25" s="8"/>
      <c r="S25" s="8"/>
      <c r="T25" s="9"/>
    </row>
    <row r="26" spans="1:20" s="2" customFormat="1" ht="30" x14ac:dyDescent="0.25">
      <c r="A26" s="1"/>
      <c r="B26" s="3">
        <v>44067</v>
      </c>
      <c r="C26" s="4">
        <v>938034</v>
      </c>
      <c r="D26" s="10" t="s">
        <v>62</v>
      </c>
      <c r="E26" s="4">
        <v>944665</v>
      </c>
      <c r="F26" s="6">
        <v>44068</v>
      </c>
      <c r="G26" s="7"/>
      <c r="H26" s="31" t="s">
        <v>17</v>
      </c>
      <c r="I26" s="29"/>
      <c r="J26" s="4"/>
      <c r="K26" s="6"/>
      <c r="L26" s="4"/>
      <c r="M26" s="4"/>
      <c r="N26" s="4"/>
      <c r="O26" s="6"/>
      <c r="P26" s="6"/>
      <c r="Q26" s="8"/>
      <c r="R26" s="8"/>
      <c r="S26" s="8"/>
      <c r="T26" s="9"/>
    </row>
    <row r="27" spans="1:20" s="2" customFormat="1" ht="45" x14ac:dyDescent="0.25">
      <c r="A27" s="1">
        <v>24</v>
      </c>
      <c r="B27" s="3" t="s">
        <v>43</v>
      </c>
      <c r="C27" s="4">
        <v>987477</v>
      </c>
      <c r="D27" s="10" t="s">
        <v>42</v>
      </c>
      <c r="E27" s="4"/>
      <c r="F27" s="6"/>
      <c r="G27" s="7"/>
      <c r="H27" s="31"/>
      <c r="I27" s="29"/>
      <c r="J27" s="4"/>
      <c r="K27" s="6"/>
      <c r="L27" s="4"/>
      <c r="M27" s="4"/>
      <c r="N27" s="4"/>
      <c r="O27" s="6"/>
      <c r="P27" s="6"/>
      <c r="Q27" s="8"/>
      <c r="R27" s="8"/>
      <c r="S27" s="8"/>
      <c r="T27" s="9"/>
    </row>
    <row r="28" spans="1:20" s="2" customFormat="1" ht="30" x14ac:dyDescent="0.25">
      <c r="A28" s="1">
        <v>25</v>
      </c>
      <c r="B28" s="3">
        <v>44091</v>
      </c>
      <c r="C28" s="4">
        <v>1053157</v>
      </c>
      <c r="D28" s="10" t="s">
        <v>52</v>
      </c>
      <c r="E28" s="4">
        <v>1102832</v>
      </c>
      <c r="F28" s="6">
        <v>44103</v>
      </c>
      <c r="G28" s="7"/>
      <c r="H28" s="31" t="s">
        <v>17</v>
      </c>
      <c r="I28" s="29"/>
      <c r="J28" s="4"/>
      <c r="K28" s="6"/>
      <c r="L28" s="4"/>
      <c r="M28" s="4"/>
      <c r="N28" s="4"/>
      <c r="O28" s="6"/>
      <c r="P28" s="6"/>
      <c r="Q28" s="8"/>
      <c r="R28" s="8"/>
      <c r="S28" s="8"/>
      <c r="T28" s="9"/>
    </row>
    <row r="29" spans="1:20" s="2" customFormat="1" ht="60" x14ac:dyDescent="0.25">
      <c r="A29" s="1">
        <v>26</v>
      </c>
      <c r="B29" s="3">
        <v>44106</v>
      </c>
      <c r="C29" s="4">
        <v>1123052</v>
      </c>
      <c r="D29" s="10" t="s">
        <v>51</v>
      </c>
      <c r="E29" s="4"/>
      <c r="F29" s="6"/>
      <c r="G29" s="7"/>
      <c r="H29" s="31"/>
      <c r="I29" s="5"/>
      <c r="J29" s="4"/>
      <c r="K29" s="6"/>
      <c r="L29" s="4"/>
      <c r="M29" s="4"/>
      <c r="N29" s="4"/>
      <c r="O29" s="6"/>
      <c r="P29" s="6"/>
      <c r="Q29" s="8"/>
      <c r="R29" s="8"/>
      <c r="S29" s="8"/>
      <c r="T29" s="9"/>
    </row>
    <row r="30" spans="1:20" s="2" customFormat="1" ht="75" x14ac:dyDescent="0.25">
      <c r="A30" s="1">
        <v>27</v>
      </c>
      <c r="B30" s="3">
        <v>44112</v>
      </c>
      <c r="C30" s="4">
        <v>1152384</v>
      </c>
      <c r="D30" s="10" t="s">
        <v>60</v>
      </c>
      <c r="E30" s="4">
        <v>1163523</v>
      </c>
      <c r="F30" s="6">
        <v>44116</v>
      </c>
      <c r="G30" s="7"/>
      <c r="H30" s="31" t="s">
        <v>17</v>
      </c>
      <c r="I30" s="5"/>
      <c r="J30" s="4"/>
      <c r="K30" s="6"/>
      <c r="L30" s="4"/>
      <c r="M30" s="4"/>
      <c r="N30" s="4"/>
      <c r="O30" s="6"/>
      <c r="P30" s="6"/>
      <c r="Q30" s="8"/>
      <c r="R30" s="8"/>
      <c r="S30" s="8"/>
      <c r="T30" s="9"/>
    </row>
    <row r="31" spans="1:20" s="2" customFormat="1" ht="45" x14ac:dyDescent="0.25">
      <c r="A31" s="1">
        <v>28</v>
      </c>
      <c r="B31" s="3">
        <v>44116</v>
      </c>
      <c r="C31" s="4">
        <v>1161583</v>
      </c>
      <c r="D31" s="10" t="s">
        <v>48</v>
      </c>
      <c r="E31" s="4"/>
      <c r="F31" s="6"/>
      <c r="G31" s="7"/>
      <c r="H31" s="31"/>
      <c r="I31" s="29"/>
      <c r="J31" s="4"/>
      <c r="K31" s="6">
        <v>44161</v>
      </c>
      <c r="L31" s="4">
        <v>1346623</v>
      </c>
      <c r="M31" s="4" t="s">
        <v>17</v>
      </c>
      <c r="N31" s="4">
        <v>1384514</v>
      </c>
      <c r="O31" s="6">
        <v>44175</v>
      </c>
      <c r="P31" s="6"/>
      <c r="Q31" s="35" t="s">
        <v>49</v>
      </c>
      <c r="R31" s="8"/>
      <c r="S31" s="8"/>
      <c r="T31" s="9"/>
    </row>
    <row r="32" spans="1:20" s="2" customFormat="1" ht="45" x14ac:dyDescent="0.25">
      <c r="A32" s="1">
        <v>29</v>
      </c>
      <c r="B32" s="3">
        <v>44133</v>
      </c>
      <c r="C32" s="31" t="s">
        <v>56</v>
      </c>
      <c r="D32" s="10" t="s">
        <v>57</v>
      </c>
      <c r="E32" s="4">
        <v>1374624</v>
      </c>
      <c r="F32" s="6">
        <v>44169</v>
      </c>
      <c r="G32" s="7"/>
      <c r="H32" s="31" t="s">
        <v>58</v>
      </c>
      <c r="I32" s="5" t="s">
        <v>59</v>
      </c>
      <c r="J32" s="4"/>
      <c r="K32" s="6"/>
      <c r="L32" s="4"/>
      <c r="M32" s="4"/>
      <c r="N32" s="4"/>
      <c r="O32" s="6"/>
      <c r="P32" s="6"/>
      <c r="Q32" s="8"/>
      <c r="R32" s="8"/>
      <c r="S32" s="8"/>
      <c r="T32" s="9"/>
    </row>
    <row r="33" spans="1:20" s="2" customFormat="1" ht="90" x14ac:dyDescent="0.25">
      <c r="A33" s="1">
        <v>30</v>
      </c>
      <c r="B33" s="3" t="s">
        <v>45</v>
      </c>
      <c r="C33" s="4">
        <v>1284818</v>
      </c>
      <c r="D33" s="10" t="s">
        <v>44</v>
      </c>
      <c r="E33" s="4">
        <v>1340784</v>
      </c>
      <c r="F33" s="6">
        <v>44161</v>
      </c>
      <c r="G33" s="7"/>
      <c r="H33" s="31" t="s">
        <v>17</v>
      </c>
      <c r="I33" s="29"/>
      <c r="J33" s="4"/>
      <c r="K33" s="6"/>
      <c r="L33" s="4"/>
      <c r="M33" s="4"/>
      <c r="N33" s="4"/>
      <c r="O33" s="6"/>
      <c r="P33" s="6"/>
      <c r="Q33" s="8"/>
      <c r="R33" s="8"/>
      <c r="S33" s="8"/>
      <c r="T33" s="9"/>
    </row>
    <row r="34" spans="1:20" s="2" customFormat="1" x14ac:dyDescent="0.25">
      <c r="A34" s="1">
        <v>31</v>
      </c>
      <c r="B34" s="3">
        <v>44154</v>
      </c>
      <c r="C34" s="4">
        <v>1320394</v>
      </c>
      <c r="D34" s="10" t="s">
        <v>63</v>
      </c>
      <c r="E34" s="4">
        <v>1340784</v>
      </c>
      <c r="F34" s="6">
        <v>44161</v>
      </c>
      <c r="G34" s="7"/>
      <c r="H34" s="31" t="s">
        <v>17</v>
      </c>
      <c r="I34" s="29"/>
      <c r="J34" s="4"/>
      <c r="K34" s="6"/>
      <c r="L34" s="4"/>
      <c r="M34" s="4"/>
      <c r="N34" s="4"/>
      <c r="O34" s="6"/>
      <c r="P34" s="6"/>
      <c r="Q34" s="8"/>
      <c r="R34" s="8"/>
      <c r="S34" s="8"/>
      <c r="T34" s="9"/>
    </row>
    <row r="35" spans="1:20" s="2" customFormat="1" ht="30.75" thickBot="1" x14ac:dyDescent="0.3">
      <c r="A35" s="1">
        <v>32</v>
      </c>
      <c r="B35" s="42">
        <v>44161</v>
      </c>
      <c r="C35" s="43">
        <v>1340244</v>
      </c>
      <c r="D35" s="44" t="s">
        <v>53</v>
      </c>
      <c r="E35" s="43">
        <v>1436690</v>
      </c>
      <c r="F35" s="11">
        <v>44187</v>
      </c>
      <c r="G35" s="45"/>
      <c r="H35" s="46" t="s">
        <v>54</v>
      </c>
      <c r="I35" s="47" t="s">
        <v>55</v>
      </c>
      <c r="J35" s="43"/>
      <c r="K35" s="11"/>
      <c r="L35" s="43"/>
      <c r="M35" s="43"/>
      <c r="N35" s="43"/>
      <c r="O35" s="11"/>
      <c r="P35" s="11"/>
      <c r="Q35" s="48"/>
      <c r="R35" s="48"/>
      <c r="S35" s="48"/>
      <c r="T35" s="49"/>
    </row>
  </sheetData>
  <sortState ref="B3:J40">
    <sortCondition ref="B40"/>
  </sortState>
  <mergeCells count="5">
    <mergeCell ref="B1:J1"/>
    <mergeCell ref="K1:Q1"/>
    <mergeCell ref="R1:T1"/>
    <mergeCell ref="E2:F2"/>
    <mergeCell ref="N2:O2"/>
  </mergeCells>
  <pageMargins left="0" right="0" top="0.74803149606299213" bottom="0.74803149606299213" header="0.31496062992125984" footer="0.31496062992125984"/>
  <pageSetup paperSize="8" scale="5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"/>
  <sheetViews>
    <sheetView workbookViewId="0">
      <selection activeCell="D19" sqref="D18:D19"/>
    </sheetView>
  </sheetViews>
  <sheetFormatPr defaultRowHeight="15" x14ac:dyDescent="0.25"/>
  <cols>
    <col min="1" max="1" width="2.28515625" customWidth="1"/>
    <col min="2" max="2" width="10.7109375" customWidth="1"/>
    <col min="3" max="3" width="10.140625" customWidth="1"/>
    <col min="4" max="4" width="52.28515625" customWidth="1"/>
    <col min="5" max="5" width="9" customWidth="1"/>
    <col min="6" max="6" width="10.7109375" customWidth="1"/>
    <col min="7" max="7" width="4.42578125" hidden="1" customWidth="1"/>
    <col min="8" max="8" width="14.85546875" customWidth="1"/>
    <col min="9" max="9" width="29" customWidth="1"/>
    <col min="10" max="10" width="16.140625" customWidth="1"/>
    <col min="11" max="11" width="10.7109375" customWidth="1"/>
    <col min="12" max="12" width="10.140625" customWidth="1"/>
    <col min="13" max="13" width="8.85546875" customWidth="1"/>
    <col min="14" max="14" width="7.85546875" customWidth="1"/>
    <col min="15" max="15" width="10.7109375" customWidth="1"/>
    <col min="16" max="16" width="2.28515625" hidden="1" customWidth="1"/>
    <col min="17" max="17" width="34.28515625" customWidth="1"/>
    <col min="18" max="18" width="10.7109375" customWidth="1"/>
    <col min="19" max="19" width="10.140625" customWidth="1"/>
    <col min="20" max="20" width="8.85546875" customWidth="1"/>
  </cols>
  <sheetData>
    <row r="1" spans="1:20" x14ac:dyDescent="0.25">
      <c r="B1" s="62" t="s">
        <v>0</v>
      </c>
      <c r="C1" s="63"/>
      <c r="D1" s="63"/>
      <c r="E1" s="63"/>
      <c r="F1" s="63"/>
      <c r="G1" s="63"/>
      <c r="H1" s="63"/>
      <c r="I1" s="63"/>
      <c r="J1" s="63"/>
      <c r="K1" s="63" t="s">
        <v>1</v>
      </c>
      <c r="L1" s="63"/>
      <c r="M1" s="63"/>
      <c r="N1" s="63"/>
      <c r="O1" s="63"/>
      <c r="P1" s="63"/>
      <c r="Q1" s="63"/>
      <c r="R1" s="64" t="s">
        <v>2</v>
      </c>
      <c r="S1" s="64"/>
      <c r="T1" s="65"/>
    </row>
    <row r="2" spans="1:20" ht="30.75" thickBot="1" x14ac:dyDescent="0.3">
      <c r="B2" s="13" t="s">
        <v>3</v>
      </c>
      <c r="C2" s="14" t="s">
        <v>4</v>
      </c>
      <c r="D2" s="14" t="s">
        <v>5</v>
      </c>
      <c r="E2" s="66" t="s">
        <v>6</v>
      </c>
      <c r="F2" s="66"/>
      <c r="G2" s="14"/>
      <c r="H2" s="14" t="s">
        <v>7</v>
      </c>
      <c r="I2" s="14" t="s">
        <v>8</v>
      </c>
      <c r="J2" s="14" t="s">
        <v>9</v>
      </c>
      <c r="K2" s="14" t="s">
        <v>3</v>
      </c>
      <c r="L2" s="15" t="s">
        <v>4</v>
      </c>
      <c r="M2" s="15" t="s">
        <v>7</v>
      </c>
      <c r="N2" s="66" t="s">
        <v>6</v>
      </c>
      <c r="O2" s="66"/>
      <c r="P2" s="14"/>
      <c r="Q2" s="14" t="s">
        <v>8</v>
      </c>
      <c r="R2" s="14" t="s">
        <v>3</v>
      </c>
      <c r="S2" s="15" t="s">
        <v>4</v>
      </c>
      <c r="T2" s="16" t="s">
        <v>7</v>
      </c>
    </row>
    <row r="3" spans="1:20" s="2" customFormat="1" x14ac:dyDescent="0.25">
      <c r="A3" s="1">
        <v>1</v>
      </c>
      <c r="B3" s="17"/>
      <c r="C3" s="18"/>
      <c r="D3" s="19"/>
      <c r="E3" s="18"/>
      <c r="F3" s="20"/>
      <c r="G3" s="21"/>
      <c r="H3" s="18"/>
      <c r="I3" s="22"/>
      <c r="J3" s="18"/>
      <c r="K3" s="20"/>
      <c r="L3" s="18"/>
      <c r="M3" s="18"/>
      <c r="N3" s="18"/>
      <c r="O3" s="20"/>
      <c r="P3" s="20">
        <f>O3-K3</f>
        <v>0</v>
      </c>
      <c r="Q3" s="23"/>
      <c r="R3" s="23"/>
      <c r="S3" s="23"/>
      <c r="T3" s="24"/>
    </row>
    <row r="4" spans="1:20" s="2" customFormat="1" x14ac:dyDescent="0.25">
      <c r="A4" s="1">
        <v>2</v>
      </c>
      <c r="B4" s="3"/>
      <c r="C4" s="4"/>
      <c r="D4" s="5"/>
      <c r="E4" s="4"/>
      <c r="F4" s="6"/>
      <c r="G4" s="7"/>
      <c r="H4" s="4"/>
      <c r="I4" s="10"/>
      <c r="J4" s="4"/>
      <c r="K4" s="6"/>
      <c r="L4" s="4"/>
      <c r="M4" s="4"/>
      <c r="N4" s="4"/>
      <c r="O4" s="6"/>
      <c r="P4" s="6"/>
      <c r="Q4" s="8"/>
      <c r="R4" s="8"/>
      <c r="S4" s="8"/>
      <c r="T4" s="9"/>
    </row>
    <row r="5" spans="1:20" s="2" customFormat="1" x14ac:dyDescent="0.25">
      <c r="A5" s="1">
        <v>3</v>
      </c>
      <c r="B5" s="3"/>
      <c r="C5" s="4"/>
      <c r="D5" s="5"/>
      <c r="E5" s="4"/>
      <c r="F5" s="6"/>
      <c r="G5" s="7"/>
      <c r="H5" s="4"/>
      <c r="I5" s="10"/>
      <c r="J5" s="4"/>
      <c r="K5" s="6"/>
      <c r="L5" s="4"/>
      <c r="M5" s="4"/>
      <c r="N5" s="4"/>
      <c r="O5" s="6"/>
      <c r="P5" s="25"/>
      <c r="Q5" s="8"/>
      <c r="R5" s="8"/>
      <c r="S5" s="8"/>
      <c r="T5" s="9"/>
    </row>
    <row r="6" spans="1:20" x14ac:dyDescent="0.25">
      <c r="A6" s="1">
        <v>4</v>
      </c>
      <c r="B6" s="3"/>
      <c r="C6" s="36"/>
      <c r="D6" s="5"/>
      <c r="E6" s="4"/>
      <c r="F6" s="6"/>
      <c r="G6" s="4"/>
      <c r="H6" s="4"/>
      <c r="I6" s="35"/>
      <c r="J6" s="37"/>
      <c r="K6" s="37"/>
      <c r="L6" s="37"/>
      <c r="M6" s="37"/>
      <c r="N6" s="37"/>
      <c r="O6" s="37"/>
      <c r="P6" s="37"/>
      <c r="Q6" s="37"/>
      <c r="R6" s="37"/>
      <c r="S6" s="37"/>
      <c r="T6" s="38"/>
    </row>
    <row r="7" spans="1:20" ht="15.75" thickBot="1" x14ac:dyDescent="0.3">
      <c r="A7" s="1">
        <v>5</v>
      </c>
      <c r="B7" s="39"/>
      <c r="C7" s="26"/>
      <c r="D7" s="40"/>
      <c r="E7" s="26"/>
      <c r="F7" s="11"/>
      <c r="G7" s="27"/>
      <c r="H7" s="26"/>
      <c r="I7" s="34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</row>
  </sheetData>
  <mergeCells count="5">
    <mergeCell ref="B1:J1"/>
    <mergeCell ref="K1:Q1"/>
    <mergeCell ref="R1:T1"/>
    <mergeCell ref="E2:F2"/>
    <mergeCell ref="N2:O2"/>
  </mergeCells>
  <pageMargins left="0.31496062992125984" right="0.31496062992125984" top="0.55118110236220474" bottom="0.55118110236220474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Generalizzato 2020</vt:lpstr>
      <vt:lpstr>Civico 2020</vt:lpstr>
      <vt:lpstr>'Civico 2020'!Area_stampa</vt:lpstr>
      <vt:lpstr>'Generalizzato 2020'!Area_stampa</vt:lpstr>
      <vt:lpstr>'Generalizzato 2020'!Titoli_stampa</vt:lpstr>
    </vt:vector>
  </TitlesOfParts>
  <Company>Regione Marche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Samuele</dc:creator>
  <cp:lastModifiedBy>Giovanni Samuele</cp:lastModifiedBy>
  <cp:lastPrinted>2020-01-22T11:19:09Z</cp:lastPrinted>
  <dcterms:created xsi:type="dcterms:W3CDTF">2018-03-28T07:38:05Z</dcterms:created>
  <dcterms:modified xsi:type="dcterms:W3CDTF">2021-01-25T15:11:21Z</dcterms:modified>
</cp:coreProperties>
</file>